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2" i="1"/>
  <c r="B38" i="1"/>
  <c r="E38" i="1"/>
</calcChain>
</file>

<file path=xl/sharedStrings.xml><?xml version="1.0" encoding="utf-8"?>
<sst xmlns="http://schemas.openxmlformats.org/spreadsheetml/2006/main" count="77" uniqueCount="52">
  <si>
    <t>UPC/EAN/GTIN</t>
  </si>
  <si>
    <t>Quantity</t>
  </si>
  <si>
    <t>Description</t>
  </si>
  <si>
    <t xml:space="preserve">Unit Price </t>
  </si>
  <si>
    <t>Total Price</t>
  </si>
  <si>
    <t>'710363262372</t>
  </si>
  <si>
    <t>IRWN GINKO MAX SG</t>
  </si>
  <si>
    <t>'710363568214</t>
  </si>
  <si>
    <t>IRWN STRS DEFY</t>
  </si>
  <si>
    <t>'710363573041</t>
  </si>
  <si>
    <t>IRWN BLOAT AWY</t>
  </si>
  <si>
    <t>'710363579869</t>
  </si>
  <si>
    <t>IRWN DP TIS COLGN</t>
  </si>
  <si>
    <t>'710363580513</t>
  </si>
  <si>
    <t>IRWN SUN MOOD</t>
  </si>
  <si>
    <t>'710363584214</t>
  </si>
  <si>
    <t>IRWN WN FORSKILIN</t>
  </si>
  <si>
    <t>'710363585365</t>
  </si>
  <si>
    <t>IRWN MELT 6MG</t>
  </si>
  <si>
    <t>'710363585785</t>
  </si>
  <si>
    <t>IRWN COQ10 OPTIM</t>
  </si>
  <si>
    <t>'710363586355</t>
  </si>
  <si>
    <t>IRWN EXST CLN FLSH</t>
  </si>
  <si>
    <t>'710363591281</t>
  </si>
  <si>
    <t>IRWN BRN AWKE</t>
  </si>
  <si>
    <t>'710363591939</t>
  </si>
  <si>
    <t>IRWN MELATN</t>
  </si>
  <si>
    <t>'710363592127</t>
  </si>
  <si>
    <t>IRWN COLLAGEN</t>
  </si>
  <si>
    <t>'710363598297</t>
  </si>
  <si>
    <t>IRWN KETO KARMA</t>
  </si>
  <si>
    <t>'710363599492</t>
  </si>
  <si>
    <t>IRWN CELL U THGHS</t>
  </si>
  <si>
    <t>'840081402009</t>
  </si>
  <si>
    <t>IRWN IMN ELDBRY SG</t>
  </si>
  <si>
    <t>'840081402559</t>
  </si>
  <si>
    <t>IRWN LBDO MAX MEN</t>
  </si>
  <si>
    <t>'840081403068</t>
  </si>
  <si>
    <t>IRWN IMN W/MD3 SG</t>
  </si>
  <si>
    <t>'840081403259</t>
  </si>
  <si>
    <t>IRWN FENGRK RED</t>
  </si>
  <si>
    <t>'840081403600</t>
  </si>
  <si>
    <t>IRWN STB FAT MTBZR</t>
  </si>
  <si>
    <t>'840081404362</t>
  </si>
  <si>
    <t>IRWN THRM FL MX BR</t>
  </si>
  <si>
    <t>'840081404560</t>
  </si>
  <si>
    <t>IRWIN CURCUMIN PRO</t>
  </si>
  <si>
    <t>'840081405321</t>
  </si>
  <si>
    <t>IRWN RHODIOLA PLUS</t>
  </si>
  <si>
    <t>'840081402795</t>
  </si>
  <si>
    <t>IRWN COQ10 MAX</t>
  </si>
  <si>
    <t>840081405321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</si>
</sst>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quotePrefix="1"/>
    <xf numFmtId="164" fontId="0" fillId="0" borderId="0" xfId="1" applyFont="1"/>
    <xf numFmtId="164" fontId="0" fillId="0" borderId="0" xfId="0" applyNumberFormat="1"/>
    <xf numFmtId="0" fontId="2" fillId="2" borderId="0" xfId="0" applyFont="1" applyFill="1"/>
    <xf numFmtId="0" fontId="0" fillId="2" borderId="0" xfId="0" applyFill="1"/>
    <xf numFmtId="16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J14" sqref="J14"/>
    </sheetView>
  </sheetViews>
  <sheetFormatPr defaultRowHeight="15" x14ac:dyDescent="0.25"/>
  <cols>
    <col min="1" max="1" width="15" customWidth="1"/>
    <col min="2" max="2" width="10" customWidth="1"/>
    <col min="3" max="5" width="21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t="s">
        <v>5</v>
      </c>
      <c r="B2">
        <v>70</v>
      </c>
      <c r="C2" t="s">
        <v>6</v>
      </c>
      <c r="D2" s="3">
        <v>27.96</v>
      </c>
      <c r="E2" s="2">
        <f>D2*B2</f>
        <v>1957.2</v>
      </c>
    </row>
    <row r="3" spans="1:5" x14ac:dyDescent="0.25">
      <c r="A3" t="s">
        <v>7</v>
      </c>
      <c r="B3">
        <v>69</v>
      </c>
      <c r="C3" t="s">
        <v>8</v>
      </c>
      <c r="D3" s="3">
        <v>27.96</v>
      </c>
      <c r="E3" s="2">
        <f t="shared" ref="E3:E37" si="0">D3*B3</f>
        <v>1929.24</v>
      </c>
    </row>
    <row r="4" spans="1:5" x14ac:dyDescent="0.25">
      <c r="A4" t="s">
        <v>9</v>
      </c>
      <c r="B4">
        <v>1</v>
      </c>
      <c r="C4" t="s">
        <v>10</v>
      </c>
      <c r="D4" s="3">
        <v>27.96</v>
      </c>
      <c r="E4" s="2">
        <f t="shared" si="0"/>
        <v>27.96</v>
      </c>
    </row>
    <row r="5" spans="1:5" x14ac:dyDescent="0.25">
      <c r="A5" t="s">
        <v>11</v>
      </c>
      <c r="B5">
        <v>42</v>
      </c>
      <c r="C5" t="s">
        <v>12</v>
      </c>
      <c r="D5" s="3">
        <v>27.96</v>
      </c>
      <c r="E5" s="2">
        <f t="shared" si="0"/>
        <v>1174.32</v>
      </c>
    </row>
    <row r="6" spans="1:5" x14ac:dyDescent="0.25">
      <c r="A6" t="s">
        <v>13</v>
      </c>
      <c r="B6">
        <v>67</v>
      </c>
      <c r="C6" t="s">
        <v>14</v>
      </c>
      <c r="D6" s="3">
        <v>27.96</v>
      </c>
      <c r="E6" s="2">
        <f t="shared" si="0"/>
        <v>1873.3200000000002</v>
      </c>
    </row>
    <row r="7" spans="1:5" x14ac:dyDescent="0.25">
      <c r="A7" t="s">
        <v>15</v>
      </c>
      <c r="B7">
        <v>1</v>
      </c>
      <c r="C7" t="s">
        <v>16</v>
      </c>
      <c r="D7" s="3">
        <v>27.96</v>
      </c>
      <c r="E7" s="2">
        <f t="shared" si="0"/>
        <v>27.96</v>
      </c>
    </row>
    <row r="8" spans="1:5" x14ac:dyDescent="0.25">
      <c r="A8" t="s">
        <v>17</v>
      </c>
      <c r="B8">
        <v>2</v>
      </c>
      <c r="C8" t="s">
        <v>18</v>
      </c>
      <c r="D8" s="3">
        <v>27.96</v>
      </c>
      <c r="E8" s="2">
        <f t="shared" si="0"/>
        <v>55.92</v>
      </c>
    </row>
    <row r="9" spans="1:5" x14ac:dyDescent="0.25">
      <c r="A9" t="s">
        <v>19</v>
      </c>
      <c r="B9">
        <v>39</v>
      </c>
      <c r="C9" t="s">
        <v>20</v>
      </c>
      <c r="D9" s="3">
        <v>27.96</v>
      </c>
      <c r="E9" s="2">
        <f t="shared" si="0"/>
        <v>1090.44</v>
      </c>
    </row>
    <row r="10" spans="1:5" x14ac:dyDescent="0.25">
      <c r="A10" t="s">
        <v>21</v>
      </c>
      <c r="B10">
        <v>1</v>
      </c>
      <c r="C10" t="s">
        <v>22</v>
      </c>
      <c r="D10" s="3">
        <v>27.96</v>
      </c>
      <c r="E10" s="2">
        <f t="shared" si="0"/>
        <v>27.96</v>
      </c>
    </row>
    <row r="11" spans="1:5" x14ac:dyDescent="0.25">
      <c r="A11" t="s">
        <v>23</v>
      </c>
      <c r="B11">
        <v>24</v>
      </c>
      <c r="C11" t="s">
        <v>24</v>
      </c>
      <c r="D11" s="3">
        <v>27.96</v>
      </c>
      <c r="E11" s="2">
        <f t="shared" si="0"/>
        <v>671.04</v>
      </c>
    </row>
    <row r="12" spans="1:5" x14ac:dyDescent="0.25">
      <c r="A12" t="s">
        <v>25</v>
      </c>
      <c r="B12">
        <v>2</v>
      </c>
      <c r="C12" t="s">
        <v>26</v>
      </c>
      <c r="D12" s="3">
        <v>27.96</v>
      </c>
      <c r="E12" s="2">
        <f t="shared" si="0"/>
        <v>55.92</v>
      </c>
    </row>
    <row r="13" spans="1:5" x14ac:dyDescent="0.25">
      <c r="A13" t="s">
        <v>27</v>
      </c>
      <c r="B13">
        <v>1</v>
      </c>
      <c r="C13" t="s">
        <v>28</v>
      </c>
      <c r="D13" s="3">
        <v>27.96</v>
      </c>
      <c r="E13" s="2">
        <f t="shared" si="0"/>
        <v>27.96</v>
      </c>
    </row>
    <row r="14" spans="1:5" x14ac:dyDescent="0.25">
      <c r="A14" t="s">
        <v>29</v>
      </c>
      <c r="B14">
        <v>1</v>
      </c>
      <c r="C14" t="s">
        <v>30</v>
      </c>
      <c r="D14" s="3">
        <v>27.96</v>
      </c>
      <c r="E14" s="2">
        <f t="shared" si="0"/>
        <v>27.96</v>
      </c>
    </row>
    <row r="15" spans="1:5" x14ac:dyDescent="0.25">
      <c r="A15" t="s">
        <v>31</v>
      </c>
      <c r="B15">
        <v>125</v>
      </c>
      <c r="C15" t="s">
        <v>32</v>
      </c>
      <c r="D15" s="3">
        <v>27.96</v>
      </c>
      <c r="E15" s="2">
        <f t="shared" si="0"/>
        <v>3495</v>
      </c>
    </row>
    <row r="16" spans="1:5" x14ac:dyDescent="0.25">
      <c r="A16" t="s">
        <v>33</v>
      </c>
      <c r="B16">
        <v>1</v>
      </c>
      <c r="C16" t="s">
        <v>34</v>
      </c>
      <c r="D16" s="3">
        <v>27.96</v>
      </c>
      <c r="E16" s="2">
        <f t="shared" si="0"/>
        <v>27.96</v>
      </c>
    </row>
    <row r="17" spans="1:5" x14ac:dyDescent="0.25">
      <c r="A17" t="s">
        <v>35</v>
      </c>
      <c r="B17">
        <v>116</v>
      </c>
      <c r="C17" t="s">
        <v>36</v>
      </c>
      <c r="D17" s="3">
        <v>27.96</v>
      </c>
      <c r="E17" s="2">
        <f t="shared" si="0"/>
        <v>3243.36</v>
      </c>
    </row>
    <row r="18" spans="1:5" x14ac:dyDescent="0.25">
      <c r="A18" t="s">
        <v>37</v>
      </c>
      <c r="B18">
        <v>1</v>
      </c>
      <c r="C18" t="s">
        <v>38</v>
      </c>
      <c r="D18" s="3">
        <v>27.96</v>
      </c>
      <c r="E18" s="2">
        <f t="shared" si="0"/>
        <v>27.96</v>
      </c>
    </row>
    <row r="19" spans="1:5" x14ac:dyDescent="0.25">
      <c r="A19" t="s">
        <v>39</v>
      </c>
      <c r="B19">
        <v>115</v>
      </c>
      <c r="C19" t="s">
        <v>40</v>
      </c>
      <c r="D19" s="3">
        <v>27.96</v>
      </c>
      <c r="E19" s="2">
        <f t="shared" si="0"/>
        <v>3215.4</v>
      </c>
    </row>
    <row r="20" spans="1:5" x14ac:dyDescent="0.25">
      <c r="A20" t="s">
        <v>41</v>
      </c>
      <c r="B20">
        <v>10</v>
      </c>
      <c r="C20" t="s">
        <v>42</v>
      </c>
      <c r="D20" s="3">
        <v>27.96</v>
      </c>
      <c r="E20" s="2">
        <f t="shared" si="0"/>
        <v>279.60000000000002</v>
      </c>
    </row>
    <row r="21" spans="1:5" x14ac:dyDescent="0.25">
      <c r="A21" t="s">
        <v>43</v>
      </c>
      <c r="B21">
        <v>10</v>
      </c>
      <c r="C21" t="s">
        <v>44</v>
      </c>
      <c r="D21" s="3">
        <v>27.96</v>
      </c>
      <c r="E21" s="2">
        <f t="shared" si="0"/>
        <v>279.60000000000002</v>
      </c>
    </row>
    <row r="22" spans="1:5" x14ac:dyDescent="0.25">
      <c r="A22" t="s">
        <v>45</v>
      </c>
      <c r="B22">
        <v>19</v>
      </c>
      <c r="C22" t="s">
        <v>46</v>
      </c>
      <c r="D22" s="3">
        <v>27.96</v>
      </c>
      <c r="E22" s="2">
        <f t="shared" si="0"/>
        <v>531.24</v>
      </c>
    </row>
    <row r="23" spans="1:5" x14ac:dyDescent="0.25">
      <c r="A23" t="s">
        <v>47</v>
      </c>
      <c r="B23">
        <v>12</v>
      </c>
      <c r="C23" t="s">
        <v>48</v>
      </c>
      <c r="D23" s="3">
        <v>27.96</v>
      </c>
      <c r="E23" s="2">
        <f t="shared" si="0"/>
        <v>335.52</v>
      </c>
    </row>
    <row r="24" spans="1:5" x14ac:dyDescent="0.25">
      <c r="A24" t="s">
        <v>5</v>
      </c>
      <c r="B24">
        <v>666</v>
      </c>
      <c r="C24" t="s">
        <v>6</v>
      </c>
      <c r="D24" s="3">
        <v>27.96</v>
      </c>
      <c r="E24" s="2">
        <f t="shared" si="0"/>
        <v>18621.36</v>
      </c>
    </row>
    <row r="25" spans="1:5" x14ac:dyDescent="0.25">
      <c r="A25" t="s">
        <v>7</v>
      </c>
      <c r="B25">
        <v>1141</v>
      </c>
      <c r="C25" t="s">
        <v>8</v>
      </c>
      <c r="D25" s="3">
        <v>27.96</v>
      </c>
      <c r="E25" s="2">
        <f t="shared" si="0"/>
        <v>31902.36</v>
      </c>
    </row>
    <row r="26" spans="1:5" x14ac:dyDescent="0.25">
      <c r="A26" t="s">
        <v>11</v>
      </c>
      <c r="B26">
        <v>844</v>
      </c>
      <c r="C26" t="s">
        <v>12</v>
      </c>
      <c r="D26" s="3">
        <v>27.96</v>
      </c>
      <c r="E26" s="2">
        <f t="shared" si="0"/>
        <v>23598.240000000002</v>
      </c>
    </row>
    <row r="27" spans="1:5" x14ac:dyDescent="0.25">
      <c r="A27" t="s">
        <v>13</v>
      </c>
      <c r="B27">
        <v>1322</v>
      </c>
      <c r="C27" t="s">
        <v>14</v>
      </c>
      <c r="D27" s="3">
        <v>27.96</v>
      </c>
      <c r="E27" s="2">
        <f t="shared" si="0"/>
        <v>36963.120000000003</v>
      </c>
    </row>
    <row r="28" spans="1:5" x14ac:dyDescent="0.25">
      <c r="A28" t="s">
        <v>19</v>
      </c>
      <c r="B28">
        <v>1114</v>
      </c>
      <c r="C28" t="s">
        <v>20</v>
      </c>
      <c r="D28" s="3">
        <v>27.96</v>
      </c>
      <c r="E28" s="2">
        <f t="shared" si="0"/>
        <v>31147.440000000002</v>
      </c>
    </row>
    <row r="29" spans="1:5" x14ac:dyDescent="0.25">
      <c r="A29" t="s">
        <v>23</v>
      </c>
      <c r="B29">
        <v>754</v>
      </c>
      <c r="C29" t="s">
        <v>24</v>
      </c>
      <c r="D29" s="3">
        <v>27.96</v>
      </c>
      <c r="E29" s="2">
        <f t="shared" si="0"/>
        <v>21081.84</v>
      </c>
    </row>
    <row r="30" spans="1:5" x14ac:dyDescent="0.25">
      <c r="A30" t="s">
        <v>31</v>
      </c>
      <c r="B30">
        <v>1272</v>
      </c>
      <c r="C30" t="s">
        <v>32</v>
      </c>
      <c r="D30" s="3">
        <v>27.96</v>
      </c>
      <c r="E30" s="2">
        <f t="shared" si="0"/>
        <v>35565.120000000003</v>
      </c>
    </row>
    <row r="31" spans="1:5" x14ac:dyDescent="0.25">
      <c r="A31" t="s">
        <v>35</v>
      </c>
      <c r="B31">
        <v>2419</v>
      </c>
      <c r="C31" t="s">
        <v>36</v>
      </c>
      <c r="D31" s="3">
        <v>27.96</v>
      </c>
      <c r="E31" s="2">
        <f t="shared" si="0"/>
        <v>67635.240000000005</v>
      </c>
    </row>
    <row r="32" spans="1:5" x14ac:dyDescent="0.25">
      <c r="A32" t="s">
        <v>49</v>
      </c>
      <c r="B32">
        <v>3</v>
      </c>
      <c r="C32" t="s">
        <v>50</v>
      </c>
      <c r="D32" s="3">
        <v>27.96</v>
      </c>
      <c r="E32" s="2">
        <f t="shared" si="0"/>
        <v>83.88</v>
      </c>
    </row>
    <row r="33" spans="1:5" x14ac:dyDescent="0.25">
      <c r="A33" t="s">
        <v>39</v>
      </c>
      <c r="B33">
        <v>424</v>
      </c>
      <c r="C33" t="s">
        <v>40</v>
      </c>
      <c r="D33" s="3">
        <v>27.96</v>
      </c>
      <c r="E33" s="2">
        <f t="shared" si="0"/>
        <v>11855.04</v>
      </c>
    </row>
    <row r="34" spans="1:5" x14ac:dyDescent="0.25">
      <c r="A34" t="s">
        <v>41</v>
      </c>
      <c r="B34">
        <v>1149</v>
      </c>
      <c r="C34" t="s">
        <v>42</v>
      </c>
      <c r="D34" s="3">
        <v>27.96</v>
      </c>
      <c r="E34" s="2">
        <f t="shared" si="0"/>
        <v>32126.04</v>
      </c>
    </row>
    <row r="35" spans="1:5" x14ac:dyDescent="0.25">
      <c r="A35" t="s">
        <v>43</v>
      </c>
      <c r="B35">
        <v>1446</v>
      </c>
      <c r="C35" t="s">
        <v>44</v>
      </c>
      <c r="D35" s="3">
        <v>27.96</v>
      </c>
      <c r="E35" s="2">
        <f t="shared" si="0"/>
        <v>40430.160000000003</v>
      </c>
    </row>
    <row r="36" spans="1:5" x14ac:dyDescent="0.25">
      <c r="A36" t="s">
        <v>45</v>
      </c>
      <c r="B36">
        <v>1409</v>
      </c>
      <c r="C36" t="s">
        <v>46</v>
      </c>
      <c r="D36" s="3">
        <v>27.96</v>
      </c>
      <c r="E36" s="2">
        <f t="shared" si="0"/>
        <v>39395.64</v>
      </c>
    </row>
    <row r="37" spans="1:5" x14ac:dyDescent="0.25">
      <c r="A37" s="1" t="s">
        <v>51</v>
      </c>
      <c r="B37">
        <v>1651</v>
      </c>
      <c r="C37" t="s">
        <v>48</v>
      </c>
      <c r="D37" s="3">
        <v>27.96</v>
      </c>
      <c r="E37" s="2">
        <f t="shared" si="0"/>
        <v>46161.96</v>
      </c>
    </row>
    <row r="38" spans="1:5" x14ac:dyDescent="0.25">
      <c r="A38" s="5"/>
      <c r="B38" s="4">
        <f>SUM(B2:B37)</f>
        <v>16343</v>
      </c>
      <c r="C38" s="5"/>
      <c r="D38" s="5"/>
      <c r="E38" s="6">
        <f>SUM(E2:E37)</f>
        <v>456950.27999999997</v>
      </c>
    </row>
  </sheetData>
  <phoneticPr fontId="0" type="noConversion"/>
  <pageMargins left="0.7" right="0.7" top="0.75" bottom="0.75" header="0.3" footer="0.3"/>
  <ignoredErrors>
    <ignoredError sqref="D1 B37:C37 A1:C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2024-03-06T16:35:06Z</dcterms:created>
  <dcterms:modified xsi:type="dcterms:W3CDTF">2024-04-13T09:55:03Z</dcterms:modified>
  <cp:category/>
  <cp:contentStatus/>
</cp:coreProperties>
</file>